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2A3B6A0-0AD5-284C-A528-F0A84CDC5DF6}" xr6:coauthVersionLast="45" xr6:coauthVersionMax="45" xr10:uidLastSave="{00000000-0000-0000-0000-000000000000}"/>
  <bookViews>
    <workbookView xWindow="0" yWindow="0" windowWidth="20490" windowHeight="775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F3" i="1"/>
  <c r="E4" i="1"/>
  <c r="F4" i="1"/>
  <c r="E2" i="1"/>
  <c r="F2" i="1"/>
</calcChain>
</file>

<file path=xl/sharedStrings.xml><?xml version="1.0" encoding="utf-8"?>
<sst xmlns="http://schemas.openxmlformats.org/spreadsheetml/2006/main" count="13" uniqueCount="13">
  <si>
    <t>სტენტის რაიდენობა</t>
  </si>
  <si>
    <t>ხელ. კოდი</t>
  </si>
  <si>
    <t>არსებული ტარიფი</t>
  </si>
  <si>
    <t>3 CAR</t>
  </si>
  <si>
    <t>5 CAR</t>
  </si>
  <si>
    <t>4 CAR</t>
  </si>
  <si>
    <t>პირდაპირი ხარჯი                (20 %იანი ფასნამატით)</t>
  </si>
  <si>
    <t>პირდაპირი ხარჯი                (ფასნამატის გარეშე)</t>
  </si>
  <si>
    <t xml:space="preserve">შესყიდვის  ფასი                  </t>
  </si>
  <si>
    <r>
      <t xml:space="preserve">1ს/დ +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(500 ლ ანი</t>
    </r>
    <r>
      <rPr>
        <sz val="11"/>
        <color theme="1"/>
        <rFont val="Calibri"/>
        <family val="2"/>
        <scheme val="minor"/>
      </rPr>
      <t xml:space="preserve"> ღირებულებით)</t>
    </r>
  </si>
  <si>
    <r>
      <t xml:space="preserve">1ს/დ +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(500 ლ ანი</t>
    </r>
    <r>
      <rPr>
        <sz val="11"/>
        <color theme="1"/>
        <rFont val="Calibri"/>
        <family val="2"/>
        <scheme val="minor"/>
      </rPr>
      <t xml:space="preserve"> ღირებულებითა და  პირდაპირ ხარჯზე  20 % იანი ფასნამატით)</t>
    </r>
  </si>
  <si>
    <t>პროექტი 400 ლ.იანი ბიჯით</t>
  </si>
  <si>
    <t>შესაძლო ტარიფი 300 ლ იანი ბიჯით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</si>
</sst>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Normal="100" workbookViewId="0">
      <selection activeCell="M11" sqref="M11"/>
    </sheetView>
  </sheetViews>
  <sheetFormatPr defaultRowHeight="15" x14ac:dyDescent="0.2"/>
  <cols>
    <col min="1" max="1" width="9.4140625" customWidth="1"/>
    <col min="2" max="2" width="12.375" customWidth="1"/>
    <col min="3" max="3" width="15.6015625" customWidth="1"/>
    <col min="4" max="4" width="19.90625" hidden="1" customWidth="1"/>
    <col min="5" max="5" width="21.7890625" customWidth="1"/>
    <col min="6" max="6" width="16.54296875" customWidth="1"/>
    <col min="7" max="7" width="20.58203125" customWidth="1"/>
    <col min="8" max="8" width="13.046875" customWidth="1"/>
    <col min="9" max="9" width="12.5078125" customWidth="1"/>
    <col min="10" max="10" width="12.9140625" customWidth="1"/>
  </cols>
  <sheetData>
    <row r="1" spans="1:10" ht="76.5" x14ac:dyDescent="0.2">
      <c r="A1" s="2" t="s">
        <v>1</v>
      </c>
      <c r="B1" s="2" t="s">
        <v>0</v>
      </c>
      <c r="C1" s="2" t="s">
        <v>8</v>
      </c>
      <c r="D1" s="2" t="s">
        <v>6</v>
      </c>
      <c r="E1" s="9" t="s">
        <v>7</v>
      </c>
      <c r="F1" s="4" t="s">
        <v>9</v>
      </c>
      <c r="G1" s="9" t="s">
        <v>10</v>
      </c>
      <c r="H1" s="2" t="s">
        <v>2</v>
      </c>
      <c r="I1" s="6" t="s">
        <v>11</v>
      </c>
      <c r="J1" s="9" t="s">
        <v>12</v>
      </c>
    </row>
    <row r="2" spans="1:10" s="3" customFormat="1" x14ac:dyDescent="0.2">
      <c r="A2" s="8" t="s">
        <v>3</v>
      </c>
      <c r="B2" s="1">
        <v>1</v>
      </c>
      <c r="C2" s="1">
        <v>380</v>
      </c>
      <c r="D2" s="1">
        <v>1324.34</v>
      </c>
      <c r="E2" s="10">
        <f>D2*0.8</f>
        <v>1059.472</v>
      </c>
      <c r="F2" s="5">
        <f>E2+500</f>
        <v>1559.472</v>
      </c>
      <c r="G2" s="1">
        <v>1824.34</v>
      </c>
      <c r="H2" s="1">
        <v>1787.5</v>
      </c>
      <c r="I2" s="7">
        <v>1800</v>
      </c>
      <c r="J2" s="10">
        <v>1800</v>
      </c>
    </row>
    <row r="3" spans="1:10" s="3" customFormat="1" x14ac:dyDescent="0.2">
      <c r="A3" s="8" t="s">
        <v>5</v>
      </c>
      <c r="B3" s="1">
        <v>2</v>
      </c>
      <c r="C3" s="1">
        <v>400</v>
      </c>
      <c r="D3" s="1">
        <v>1802.77</v>
      </c>
      <c r="E3" s="10">
        <f>D3*0.8</f>
        <v>1442.2160000000001</v>
      </c>
      <c r="F3" s="5">
        <f t="shared" ref="F3:F4" si="0">E3+500</f>
        <v>1942.2160000000001</v>
      </c>
      <c r="G3" s="1">
        <v>2302.77</v>
      </c>
      <c r="H3" s="1">
        <v>2088</v>
      </c>
      <c r="I3" s="7">
        <v>2200</v>
      </c>
      <c r="J3" s="10">
        <v>2100</v>
      </c>
    </row>
    <row r="4" spans="1:10" s="3" customFormat="1" x14ac:dyDescent="0.2">
      <c r="A4" s="8" t="s">
        <v>4</v>
      </c>
      <c r="B4" s="1">
        <v>3</v>
      </c>
      <c r="C4" s="1">
        <v>400</v>
      </c>
      <c r="D4" s="1">
        <v>2598.0500000000002</v>
      </c>
      <c r="E4" s="10">
        <f>D4*0.8</f>
        <v>2078.44</v>
      </c>
      <c r="F4" s="5">
        <f t="shared" si="0"/>
        <v>2578.44</v>
      </c>
      <c r="G4" s="1">
        <v>3098.05</v>
      </c>
      <c r="H4" s="1">
        <v>2427.5</v>
      </c>
      <c r="I4" s="7">
        <v>2600</v>
      </c>
      <c r="J4" s="10">
        <v>2400</v>
      </c>
    </row>
  </sheetData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2019-10-02T12:17:43Z</cp:lastPrinted>
  <dcterms:created xsi:type="dcterms:W3CDTF">2019-10-02T11:40:40Z</dcterms:created>
  <dcterms:modified xsi:type="dcterms:W3CDTF">2019-10-02T13:17:01Z</dcterms:modified>
</cp:coreProperties>
</file>